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/>
  <mc:AlternateContent xmlns:mc="http://schemas.openxmlformats.org/markup-compatibility/2006">
    <mc:Choice Requires="x15">
      <x15ac:absPath xmlns:x15ac="http://schemas.microsoft.com/office/spreadsheetml/2010/11/ac" url="C:\Users\Petia Petkova\Desktop\Лекоатлетически звезди 2024_26-27.11\startovi_spisaci_26.11.2024\"/>
    </mc:Choice>
  </mc:AlternateContent>
  <xr:revisionPtr revIDLastSave="0" documentId="13_ncr:1_{C6A97FE4-8D4D-4322-ABFF-4C126D2B969B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серии" sheetId="1" r:id="rId1"/>
  </sheets>
  <definedNames>
    <definedName name="_xlnm._FilterDatabase" localSheetId="0" hidden="1">серии!$B$16:$F$21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2" i="1" l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</calcChain>
</file>

<file path=xl/sharedStrings.xml><?xml version="1.0" encoding="utf-8"?>
<sst xmlns="http://schemas.openxmlformats.org/spreadsheetml/2006/main" count="81" uniqueCount="64">
  <si>
    <t>"Лекоатлетически звезди на София" 2024</t>
  </si>
  <si>
    <t>Градски шампионат по лека атлетика</t>
  </si>
  <si>
    <t>26-27 ноември 2024 г.</t>
  </si>
  <si>
    <t>гр. София</t>
  </si>
  <si>
    <t>зала "Асикс Арена"</t>
  </si>
  <si>
    <t>старт:</t>
  </si>
  <si>
    <t>СДМ момичета 1-2 клас</t>
  </si>
  <si>
    <t>10:15 /вторник/</t>
  </si>
  <si>
    <t xml:space="preserve">КРАЙНО КЛАСИРАНЕ </t>
  </si>
  <si>
    <t>край: 10:30</t>
  </si>
  <si>
    <t>съст. №</t>
  </si>
  <si>
    <t>име и фамлия</t>
  </si>
  <si>
    <t>год.</t>
  </si>
  <si>
    <t>училище</t>
  </si>
  <si>
    <t>1 опит</t>
  </si>
  <si>
    <t>2 опит</t>
  </si>
  <si>
    <t>резултат</t>
  </si>
  <si>
    <t>София Алексиева</t>
  </si>
  <si>
    <t>6 ОУ "Граф Н.П.Игнатиев "</t>
  </si>
  <si>
    <t>Каролина Панайотова</t>
  </si>
  <si>
    <t>119 СУ,,АКД"М.Арнаудов</t>
  </si>
  <si>
    <t>Марина Делчева</t>
  </si>
  <si>
    <t xml:space="preserve"> Вяра Стойкова </t>
  </si>
  <si>
    <t>ЧОУ  "Света София'</t>
  </si>
  <si>
    <t>Леа-Жаклин Георгиева</t>
  </si>
  <si>
    <t>27.СУ "Ак.Георги Караславов"</t>
  </si>
  <si>
    <t>Елеонора Горялова</t>
  </si>
  <si>
    <t>ЧСУ"Увекинд"</t>
  </si>
  <si>
    <t>Виктория Христова</t>
  </si>
  <si>
    <t>142 ОУ "Веселин Ханчев"</t>
  </si>
  <si>
    <t>Стефани Зашева</t>
  </si>
  <si>
    <t>ЧСЕУ Британика ООД</t>
  </si>
  <si>
    <t>Ерика Койнова</t>
  </si>
  <si>
    <t>ЧСУ по ИЧЕ "Артис"</t>
  </si>
  <si>
    <t>Далия Ангелова</t>
  </si>
  <si>
    <t>Карина Милевска</t>
  </si>
  <si>
    <t xml:space="preserve">58 ОУ "Сергей Румянцев" </t>
  </si>
  <si>
    <t>Жулиета Караджова</t>
  </si>
  <si>
    <t>Ава Костова</t>
  </si>
  <si>
    <t>Вяра Гешева</t>
  </si>
  <si>
    <t>Сияна Петкова</t>
  </si>
  <si>
    <t xml:space="preserve">92 ОУ "Димитър Талев" </t>
  </si>
  <si>
    <t>Велизара Кончарска</t>
  </si>
  <si>
    <t>44. СУ „Неофит Бозвели”</t>
  </si>
  <si>
    <t>Йоана Джевизова</t>
  </si>
  <si>
    <t>Биляна Велкова</t>
  </si>
  <si>
    <t>98 Начално училище "Св. св. Кирил и Методий"</t>
  </si>
  <si>
    <t>Радина Радойчева</t>
  </si>
  <si>
    <t>Никол Георгиева</t>
  </si>
  <si>
    <t>Нева Стоянова</t>
  </si>
  <si>
    <t xml:space="preserve">ЧОУ "Азбуки" </t>
  </si>
  <si>
    <t>Белослава Вулева</t>
  </si>
  <si>
    <t>Светлозара Русева</t>
  </si>
  <si>
    <t>Ирен Мари Димитрова</t>
  </si>
  <si>
    <t>Мая Марукян</t>
  </si>
  <si>
    <t>Ралица Тодорова</t>
  </si>
  <si>
    <t>Дея Тохчалиева</t>
  </si>
  <si>
    <t>163 ОУ Черноризец Храбър</t>
  </si>
  <si>
    <t>Цветелина Кирилова</t>
  </si>
  <si>
    <t>109 ОУ,,Христо Смирненски"</t>
  </si>
  <si>
    <t>Кристин Иванова</t>
  </si>
  <si>
    <t>Весела Шотева</t>
  </si>
  <si>
    <t>Емма Иванова</t>
  </si>
  <si>
    <t>Алия Дилова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</si>
</sst>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_ * #,##0_ ;_ * \-#,##0_ ;_ * &quot;-&quot;??_ ;_ @_ "/>
  </numFmts>
  <fonts count="15">
    <font>
      <sz val="11"/>
      <color theme="1"/>
      <name val="Calibri"/>
      <charset val="204"/>
      <scheme val="minor"/>
    </font>
    <font>
      <sz val="10"/>
      <color theme="1"/>
      <name val="Arial Narrow"/>
      <charset val="134"/>
    </font>
    <font>
      <sz val="11"/>
      <color theme="1"/>
      <name val="Arial Narrow"/>
      <charset val="134"/>
    </font>
    <font>
      <b/>
      <sz val="9"/>
      <color theme="1"/>
      <name val="Arial Narrow"/>
      <charset val="134"/>
    </font>
    <font>
      <sz val="18"/>
      <color theme="1"/>
      <name val="Arial Narrow"/>
      <charset val="134"/>
    </font>
    <font>
      <b/>
      <sz val="18"/>
      <color theme="1"/>
      <name val="Arial Narrow"/>
      <charset val="134"/>
    </font>
    <font>
      <sz val="14"/>
      <color theme="1"/>
      <name val="Arial Narrow"/>
      <charset val="134"/>
    </font>
    <font>
      <b/>
      <sz val="20"/>
      <color theme="1"/>
      <name val="Arial Narrow"/>
      <charset val="134"/>
    </font>
    <font>
      <b/>
      <sz val="11"/>
      <color theme="1"/>
      <name val="Arial Narrow"/>
      <charset val="134"/>
    </font>
    <font>
      <sz val="11"/>
      <name val="Arial Narrow"/>
      <charset val="134"/>
    </font>
    <font>
      <b/>
      <sz val="10"/>
      <color theme="1"/>
      <name val="Arial Narrow"/>
      <charset val="134"/>
    </font>
    <font>
      <sz val="9"/>
      <color theme="1"/>
      <name val="Arial Narrow"/>
      <charset val="134"/>
    </font>
    <font>
      <sz val="11"/>
      <color rgb="FF000000"/>
      <name val="Arial Narrow"/>
      <charset val="134"/>
    </font>
    <font>
      <sz val="8"/>
      <color theme="1"/>
      <name val="Arial Narrow"/>
      <charset val="134"/>
    </font>
    <font>
      <sz val="11"/>
      <color theme="1"/>
      <name val="Calibri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14" fillId="0" borderId="0" applyFont="0" applyFill="0" applyBorder="0" applyAlignment="0" applyProtection="0">
      <alignment vertical="center"/>
    </xf>
  </cellStyleXfs>
  <cellXfs count="36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4" fontId="2" fillId="0" borderId="0" xfId="0" applyNumberFormat="1" applyFont="1" applyAlignment="1">
      <alignment horizontal="left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165" fontId="2" fillId="0" borderId="1" xfId="1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1" fillId="0" borderId="1" xfId="0" applyFont="1" applyBorder="1" applyAlignment="1">
      <alignment vertical="center"/>
    </xf>
    <xf numFmtId="165" fontId="1" fillId="0" borderId="1" xfId="1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/>
    </xf>
    <xf numFmtId="165" fontId="2" fillId="0" borderId="1" xfId="1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/>
    </xf>
    <xf numFmtId="165" fontId="2" fillId="0" borderId="1" xfId="1" applyNumberFormat="1" applyFont="1" applyBorder="1" applyAlignment="1">
      <alignment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50799</xdr:colOff>
      <xdr:row>1</xdr:row>
      <xdr:rowOff>0</xdr:rowOff>
    </xdr:from>
    <xdr:to>
      <xdr:col>1</xdr:col>
      <xdr:colOff>522532</xdr:colOff>
      <xdr:row>3</xdr:row>
      <xdr:rowOff>201084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>
                  <a14:imgEffect>
                    <a14:saturation sat="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0165" y="190500"/>
          <a:ext cx="726440" cy="711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14818</xdr:colOff>
      <xdr:row>1</xdr:row>
      <xdr:rowOff>92916</xdr:rowOff>
    </xdr:from>
    <xdr:to>
      <xdr:col>8</xdr:col>
      <xdr:colOff>74935</xdr:colOff>
      <xdr:row>4</xdr:row>
      <xdr:rowOff>42333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49010" y="283210"/>
          <a:ext cx="795020" cy="7150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2"/>
  <sheetViews>
    <sheetView tabSelected="1" topLeftCell="A18" zoomScale="90" zoomScaleNormal="90" workbookViewId="0">
      <selection activeCell="F13" sqref="F13"/>
    </sheetView>
  </sheetViews>
  <sheetFormatPr defaultColWidth="9.140625" defaultRowHeight="16.5"/>
  <cols>
    <col min="1" max="1" width="3.7109375" style="1" customWidth="1"/>
    <col min="2" max="2" width="8.28515625" style="1" customWidth="1"/>
    <col min="3" max="3" width="21.7109375" style="2" customWidth="1"/>
    <col min="4" max="4" width="6.42578125" style="3" customWidth="1"/>
    <col min="5" max="5" width="26.42578125" style="4" customWidth="1"/>
    <col min="6" max="6" width="10.7109375" style="1" customWidth="1"/>
    <col min="7" max="8" width="10.7109375" style="3" customWidth="1"/>
    <col min="9" max="16384" width="9.140625" style="5"/>
  </cols>
  <sheetData>
    <row r="1" spans="1:8" ht="15" customHeight="1"/>
    <row r="2" spans="1:8" ht="20.100000000000001" customHeight="1">
      <c r="D2" s="5"/>
      <c r="E2" s="6"/>
      <c r="F2" s="31"/>
    </row>
    <row r="3" spans="1:8" ht="20.100000000000001" customHeight="1">
      <c r="E3" s="7" t="s">
        <v>0</v>
      </c>
      <c r="F3" s="31"/>
    </row>
    <row r="4" spans="1:8" ht="20.100000000000001" customHeight="1">
      <c r="B4" s="5"/>
      <c r="E4" s="8" t="s">
        <v>1</v>
      </c>
      <c r="F4" s="32"/>
      <c r="G4" s="33"/>
    </row>
    <row r="5" spans="1:8" ht="15" customHeight="1">
      <c r="A5" s="9" t="s">
        <v>2</v>
      </c>
      <c r="B5" s="3"/>
      <c r="C5" s="5"/>
      <c r="E5" s="10"/>
      <c r="F5" s="3"/>
      <c r="H5" s="3" t="s">
        <v>3</v>
      </c>
    </row>
    <row r="6" spans="1:8" ht="14.1" customHeight="1">
      <c r="A6" s="3"/>
      <c r="B6" s="3"/>
      <c r="C6" s="5"/>
      <c r="E6" s="10"/>
      <c r="F6" s="3"/>
      <c r="H6" s="3" t="s">
        <v>4</v>
      </c>
    </row>
    <row r="7" spans="1:8" ht="14.1" customHeight="1">
      <c r="A7" s="11"/>
      <c r="B7" s="3"/>
      <c r="C7" s="5"/>
      <c r="E7" s="10"/>
      <c r="F7" s="3"/>
      <c r="H7" s="12" t="s">
        <v>5</v>
      </c>
    </row>
    <row r="8" spans="1:8" ht="14.1" customHeight="1">
      <c r="A8" s="11" t="s">
        <v>6</v>
      </c>
      <c r="B8" s="3"/>
      <c r="C8" s="5"/>
      <c r="E8" s="10"/>
      <c r="F8" s="3"/>
      <c r="H8" s="34" t="s">
        <v>7</v>
      </c>
    </row>
    <row r="9" spans="1:8" ht="14.1" customHeight="1">
      <c r="A9" s="3"/>
      <c r="B9" s="3"/>
      <c r="C9" s="5"/>
      <c r="D9" s="5"/>
      <c r="E9" s="12" t="s">
        <v>8</v>
      </c>
      <c r="F9" s="3"/>
      <c r="H9" s="12" t="s">
        <v>9</v>
      </c>
    </row>
    <row r="10" spans="1:8" ht="14.1" customHeight="1">
      <c r="A10" s="13"/>
      <c r="B10" s="13" t="s">
        <v>10</v>
      </c>
      <c r="C10" s="13" t="s">
        <v>11</v>
      </c>
      <c r="D10" s="13" t="s">
        <v>12</v>
      </c>
      <c r="E10" s="13" t="s">
        <v>13</v>
      </c>
      <c r="F10" s="14" t="s">
        <v>14</v>
      </c>
      <c r="G10" s="14" t="s">
        <v>15</v>
      </c>
      <c r="H10" s="13" t="s">
        <v>16</v>
      </c>
    </row>
    <row r="11" spans="1:8" ht="14.1" customHeight="1">
      <c r="A11" s="15">
        <v>1</v>
      </c>
      <c r="B11" s="16">
        <v>359</v>
      </c>
      <c r="C11" s="17" t="s">
        <v>17</v>
      </c>
      <c r="D11" s="18">
        <v>2016</v>
      </c>
      <c r="E11" s="19" t="s">
        <v>18</v>
      </c>
      <c r="F11" s="35">
        <v>187</v>
      </c>
      <c r="G11" s="35">
        <v>188</v>
      </c>
      <c r="H11" s="15">
        <f t="shared" ref="H11:H42" si="0">IF(F11="","",IF(COUNT(F11:G11)&gt;0,MAX(F11:G11),"NM"))</f>
        <v>188</v>
      </c>
    </row>
    <row r="12" spans="1:8" ht="14.1" customHeight="1">
      <c r="A12" s="15">
        <v>2</v>
      </c>
      <c r="B12" s="21">
        <v>31</v>
      </c>
      <c r="C12" s="22" t="s">
        <v>19</v>
      </c>
      <c r="D12" s="15">
        <v>2016</v>
      </c>
      <c r="E12" s="23" t="s">
        <v>20</v>
      </c>
      <c r="F12" s="24">
        <v>187</v>
      </c>
      <c r="G12" s="20">
        <v>175</v>
      </c>
      <c r="H12" s="15">
        <f t="shared" si="0"/>
        <v>187</v>
      </c>
    </row>
    <row r="13" spans="1:8" ht="14.1" customHeight="1">
      <c r="A13" s="15">
        <v>3</v>
      </c>
      <c r="B13" s="16">
        <v>360</v>
      </c>
      <c r="C13" s="17" t="s">
        <v>21</v>
      </c>
      <c r="D13" s="18">
        <v>2016</v>
      </c>
      <c r="E13" s="19" t="s">
        <v>18</v>
      </c>
      <c r="F13" s="20">
        <v>170</v>
      </c>
      <c r="G13" s="20">
        <v>174</v>
      </c>
      <c r="H13" s="15">
        <f t="shared" si="0"/>
        <v>174</v>
      </c>
    </row>
    <row r="14" spans="1:8" ht="14.1" customHeight="1">
      <c r="A14" s="15">
        <v>5</v>
      </c>
      <c r="B14" s="16">
        <v>409</v>
      </c>
      <c r="C14" s="17" t="s">
        <v>22</v>
      </c>
      <c r="D14" s="18">
        <v>2016</v>
      </c>
      <c r="E14" s="19" t="s">
        <v>23</v>
      </c>
      <c r="F14" s="20">
        <v>132</v>
      </c>
      <c r="G14" s="20">
        <v>168</v>
      </c>
      <c r="H14" s="15">
        <f t="shared" si="0"/>
        <v>168</v>
      </c>
    </row>
    <row r="15" spans="1:8" ht="14.1" customHeight="1">
      <c r="A15" s="15">
        <v>6</v>
      </c>
      <c r="B15" s="16">
        <v>110</v>
      </c>
      <c r="C15" s="17" t="s">
        <v>24</v>
      </c>
      <c r="D15" s="18">
        <v>2016</v>
      </c>
      <c r="E15" s="19" t="s">
        <v>25</v>
      </c>
      <c r="F15" s="24">
        <v>165</v>
      </c>
      <c r="G15" s="20">
        <v>167</v>
      </c>
      <c r="H15" s="15">
        <f t="shared" si="0"/>
        <v>167</v>
      </c>
    </row>
    <row r="16" spans="1:8" ht="14.1" customHeight="1">
      <c r="A16" s="15">
        <v>7</v>
      </c>
      <c r="B16" s="16">
        <v>158</v>
      </c>
      <c r="C16" s="19" t="s">
        <v>26</v>
      </c>
      <c r="D16" s="15">
        <v>2016</v>
      </c>
      <c r="E16" s="19" t="s">
        <v>27</v>
      </c>
      <c r="F16" s="20">
        <v>149</v>
      </c>
      <c r="G16" s="20">
        <v>166</v>
      </c>
      <c r="H16" s="15">
        <f t="shared" si="0"/>
        <v>166</v>
      </c>
    </row>
    <row r="17" spans="1:8" ht="14.1" customHeight="1">
      <c r="A17" s="15">
        <v>8</v>
      </c>
      <c r="B17" s="16">
        <v>81</v>
      </c>
      <c r="C17" s="17" t="s">
        <v>28</v>
      </c>
      <c r="D17" s="18">
        <v>2016</v>
      </c>
      <c r="E17" s="19" t="s">
        <v>29</v>
      </c>
      <c r="F17" s="24">
        <v>139</v>
      </c>
      <c r="G17" s="20">
        <v>165</v>
      </c>
      <c r="H17" s="15">
        <f t="shared" si="0"/>
        <v>165</v>
      </c>
    </row>
    <row r="18" spans="1:8" ht="14.1" customHeight="1">
      <c r="A18" s="15">
        <v>9</v>
      </c>
      <c r="B18" s="13">
        <v>25</v>
      </c>
      <c r="C18" s="25" t="s">
        <v>30</v>
      </c>
      <c r="D18" s="26">
        <v>2016</v>
      </c>
      <c r="E18" s="19" t="s">
        <v>31</v>
      </c>
      <c r="F18" s="20">
        <v>146</v>
      </c>
      <c r="G18" s="20">
        <v>164</v>
      </c>
      <c r="H18" s="15">
        <f t="shared" si="0"/>
        <v>164</v>
      </c>
    </row>
    <row r="19" spans="1:8" ht="14.1" customHeight="1">
      <c r="A19" s="15">
        <v>10</v>
      </c>
      <c r="B19" s="16">
        <v>4</v>
      </c>
      <c r="C19" s="19" t="s">
        <v>32</v>
      </c>
      <c r="D19" s="15">
        <v>2016</v>
      </c>
      <c r="E19" s="19" t="s">
        <v>33</v>
      </c>
      <c r="F19" s="20">
        <v>162</v>
      </c>
      <c r="G19" s="20">
        <v>145</v>
      </c>
      <c r="H19" s="15">
        <f t="shared" si="0"/>
        <v>162</v>
      </c>
    </row>
    <row r="20" spans="1:8" ht="14.1" customHeight="1">
      <c r="A20" s="15">
        <v>11</v>
      </c>
      <c r="B20" s="16">
        <v>356</v>
      </c>
      <c r="C20" s="17" t="s">
        <v>34</v>
      </c>
      <c r="D20" s="18">
        <v>2016</v>
      </c>
      <c r="E20" s="19" t="s">
        <v>18</v>
      </c>
      <c r="F20" s="20">
        <v>157</v>
      </c>
      <c r="G20" s="20">
        <v>161</v>
      </c>
      <c r="H20" s="15">
        <f t="shared" si="0"/>
        <v>161</v>
      </c>
    </row>
    <row r="21" spans="1:8" ht="14.1" customHeight="1">
      <c r="A21" s="15">
        <v>12</v>
      </c>
      <c r="B21" s="16">
        <v>424</v>
      </c>
      <c r="C21" s="17" t="s">
        <v>35</v>
      </c>
      <c r="D21" s="18">
        <v>2016</v>
      </c>
      <c r="E21" s="19" t="s">
        <v>36</v>
      </c>
      <c r="F21" s="20">
        <v>152</v>
      </c>
      <c r="G21" s="20">
        <v>157</v>
      </c>
      <c r="H21" s="15">
        <f t="shared" si="0"/>
        <v>157</v>
      </c>
    </row>
    <row r="22" spans="1:8" ht="14.1" customHeight="1">
      <c r="A22" s="15">
        <v>13</v>
      </c>
      <c r="B22" s="16">
        <v>408</v>
      </c>
      <c r="C22" s="17" t="s">
        <v>37</v>
      </c>
      <c r="D22" s="18">
        <v>2016</v>
      </c>
      <c r="E22" s="19" t="s">
        <v>23</v>
      </c>
      <c r="F22" s="20">
        <v>156</v>
      </c>
      <c r="G22" s="20">
        <v>144</v>
      </c>
      <c r="H22" s="15">
        <f t="shared" si="0"/>
        <v>156</v>
      </c>
    </row>
    <row r="23" spans="1:8" ht="14.1" customHeight="1">
      <c r="A23" s="15">
        <v>14</v>
      </c>
      <c r="B23" s="16">
        <v>157</v>
      </c>
      <c r="C23" s="19" t="s">
        <v>38</v>
      </c>
      <c r="D23" s="15">
        <v>2015</v>
      </c>
      <c r="E23" s="19" t="s">
        <v>27</v>
      </c>
      <c r="F23" s="20">
        <v>155</v>
      </c>
      <c r="G23" s="20">
        <v>136</v>
      </c>
      <c r="H23" s="15">
        <f t="shared" si="0"/>
        <v>155</v>
      </c>
    </row>
    <row r="24" spans="1:8" ht="14.1" customHeight="1">
      <c r="A24" s="15">
        <v>15</v>
      </c>
      <c r="B24" s="16">
        <v>82</v>
      </c>
      <c r="C24" s="17" t="s">
        <v>39</v>
      </c>
      <c r="D24" s="18">
        <v>2016</v>
      </c>
      <c r="E24" s="19" t="s">
        <v>29</v>
      </c>
      <c r="F24" s="24">
        <v>128</v>
      </c>
      <c r="G24" s="20">
        <v>154</v>
      </c>
      <c r="H24" s="15">
        <f t="shared" si="0"/>
        <v>154</v>
      </c>
    </row>
    <row r="25" spans="1:8" ht="14.1" customHeight="1">
      <c r="A25" s="15">
        <v>16</v>
      </c>
      <c r="B25" s="16">
        <v>512</v>
      </c>
      <c r="C25" s="17" t="s">
        <v>40</v>
      </c>
      <c r="D25" s="18">
        <v>2016</v>
      </c>
      <c r="E25" s="19" t="s">
        <v>41</v>
      </c>
      <c r="F25" s="20">
        <v>149</v>
      </c>
      <c r="G25" s="20">
        <v>153</v>
      </c>
      <c r="H25" s="15">
        <f t="shared" si="0"/>
        <v>153</v>
      </c>
    </row>
    <row r="26" spans="1:8" ht="14.1" customHeight="1">
      <c r="A26" s="15">
        <v>17</v>
      </c>
      <c r="B26" s="16">
        <v>636</v>
      </c>
      <c r="C26" s="19" t="s">
        <v>42</v>
      </c>
      <c r="D26" s="15">
        <v>2016</v>
      </c>
      <c r="E26" s="19" t="s">
        <v>43</v>
      </c>
      <c r="F26" s="20">
        <v>152</v>
      </c>
      <c r="G26" s="20">
        <v>150</v>
      </c>
      <c r="H26" s="15">
        <f t="shared" si="0"/>
        <v>152</v>
      </c>
    </row>
    <row r="27" spans="1:8" ht="14.1" customHeight="1">
      <c r="A27" s="15">
        <v>18</v>
      </c>
      <c r="B27" s="16">
        <v>410</v>
      </c>
      <c r="C27" s="17" t="s">
        <v>44</v>
      </c>
      <c r="D27" s="18">
        <v>2016</v>
      </c>
      <c r="E27" s="19" t="s">
        <v>23</v>
      </c>
      <c r="F27" s="20">
        <v>144</v>
      </c>
      <c r="G27" s="20">
        <v>150</v>
      </c>
      <c r="H27" s="15">
        <f t="shared" si="0"/>
        <v>150</v>
      </c>
    </row>
    <row r="28" spans="1:8" ht="14.1" customHeight="1">
      <c r="A28" s="15">
        <v>18</v>
      </c>
      <c r="B28" s="16">
        <v>199</v>
      </c>
      <c r="C28" s="17" t="s">
        <v>45</v>
      </c>
      <c r="D28" s="18">
        <v>2016</v>
      </c>
      <c r="E28" s="27" t="s">
        <v>46</v>
      </c>
      <c r="F28" s="20">
        <v>144</v>
      </c>
      <c r="G28" s="20">
        <v>150</v>
      </c>
      <c r="H28" s="15">
        <f t="shared" si="0"/>
        <v>150</v>
      </c>
    </row>
    <row r="29" spans="1:8" ht="14.1" customHeight="1">
      <c r="A29" s="15">
        <v>20</v>
      </c>
      <c r="B29" s="16">
        <v>200</v>
      </c>
      <c r="C29" s="17" t="s">
        <v>47</v>
      </c>
      <c r="D29" s="18">
        <v>2016</v>
      </c>
      <c r="E29" s="27" t="s">
        <v>46</v>
      </c>
      <c r="F29" s="20">
        <v>145</v>
      </c>
      <c r="G29" s="20">
        <v>149</v>
      </c>
      <c r="H29" s="15">
        <f t="shared" si="0"/>
        <v>149</v>
      </c>
    </row>
    <row r="30" spans="1:8" ht="14.1" customHeight="1">
      <c r="A30" s="15">
        <v>21</v>
      </c>
      <c r="B30" s="16">
        <v>202</v>
      </c>
      <c r="C30" s="17" t="s">
        <v>48</v>
      </c>
      <c r="D30" s="18">
        <v>2016</v>
      </c>
      <c r="E30" s="27" t="s">
        <v>46</v>
      </c>
      <c r="F30" s="28">
        <v>142</v>
      </c>
      <c r="G30" s="20">
        <v>148</v>
      </c>
      <c r="H30" s="15">
        <f t="shared" si="0"/>
        <v>148</v>
      </c>
    </row>
    <row r="31" spans="1:8" ht="14.1" customHeight="1">
      <c r="A31" s="15">
        <v>22</v>
      </c>
      <c r="B31" s="16">
        <v>480</v>
      </c>
      <c r="C31" s="17" t="s">
        <v>49</v>
      </c>
      <c r="D31" s="18">
        <v>2016</v>
      </c>
      <c r="E31" s="19" t="s">
        <v>50</v>
      </c>
      <c r="F31" s="20">
        <v>131</v>
      </c>
      <c r="G31" s="20">
        <v>146</v>
      </c>
      <c r="H31" s="15">
        <f t="shared" si="0"/>
        <v>146</v>
      </c>
    </row>
    <row r="32" spans="1:8" ht="14.1" customHeight="1">
      <c r="A32" s="15">
        <v>23</v>
      </c>
      <c r="B32" s="16">
        <v>479</v>
      </c>
      <c r="C32" s="17" t="s">
        <v>51</v>
      </c>
      <c r="D32" s="18">
        <v>2016</v>
      </c>
      <c r="E32" s="19" t="s">
        <v>50</v>
      </c>
      <c r="F32" s="20">
        <v>142</v>
      </c>
      <c r="G32" s="20">
        <v>145</v>
      </c>
      <c r="H32" s="15">
        <f t="shared" si="0"/>
        <v>145</v>
      </c>
    </row>
    <row r="33" spans="1:8" ht="14.1" customHeight="1">
      <c r="A33" s="15">
        <v>24</v>
      </c>
      <c r="B33" s="16">
        <v>421</v>
      </c>
      <c r="C33" s="17" t="s">
        <v>52</v>
      </c>
      <c r="D33" s="18"/>
      <c r="E33" s="19" t="s">
        <v>36</v>
      </c>
      <c r="F33" s="20">
        <v>145</v>
      </c>
      <c r="G33" s="20">
        <v>141</v>
      </c>
      <c r="H33" s="15">
        <f t="shared" si="0"/>
        <v>145</v>
      </c>
    </row>
    <row r="34" spans="1:8" ht="14.1" customHeight="1">
      <c r="A34" s="15">
        <v>25</v>
      </c>
      <c r="B34" s="16">
        <v>26</v>
      </c>
      <c r="C34" s="25" t="s">
        <v>53</v>
      </c>
      <c r="D34" s="26">
        <v>2016</v>
      </c>
      <c r="E34" s="19" t="s">
        <v>31</v>
      </c>
      <c r="F34" s="20">
        <v>138</v>
      </c>
      <c r="G34" s="20">
        <v>145</v>
      </c>
      <c r="H34" s="15">
        <f t="shared" si="0"/>
        <v>145</v>
      </c>
    </row>
    <row r="35" spans="1:8" ht="14.1" customHeight="1">
      <c r="A35" s="15">
        <v>26</v>
      </c>
      <c r="B35" s="16">
        <v>639</v>
      </c>
      <c r="C35" s="19" t="s">
        <v>54</v>
      </c>
      <c r="D35" s="15">
        <v>2016</v>
      </c>
      <c r="E35" s="19" t="s">
        <v>43</v>
      </c>
      <c r="F35" s="24">
        <v>135</v>
      </c>
      <c r="G35" s="20">
        <v>145</v>
      </c>
      <c r="H35" s="15">
        <f t="shared" si="0"/>
        <v>145</v>
      </c>
    </row>
    <row r="36" spans="1:8" ht="14.1" customHeight="1">
      <c r="A36" s="15">
        <v>27</v>
      </c>
      <c r="B36" s="16">
        <v>514</v>
      </c>
      <c r="C36" s="17" t="s">
        <v>55</v>
      </c>
      <c r="D36" s="18">
        <v>2016</v>
      </c>
      <c r="E36" s="19" t="s">
        <v>41</v>
      </c>
      <c r="F36" s="28">
        <v>133</v>
      </c>
      <c r="G36" s="20">
        <v>143</v>
      </c>
      <c r="H36" s="15">
        <f t="shared" si="0"/>
        <v>143</v>
      </c>
    </row>
    <row r="37" spans="1:8" ht="14.1" customHeight="1">
      <c r="A37" s="15">
        <v>28</v>
      </c>
      <c r="B37" s="16">
        <v>563</v>
      </c>
      <c r="C37" s="17" t="s">
        <v>56</v>
      </c>
      <c r="D37" s="18">
        <v>2016</v>
      </c>
      <c r="E37" s="19" t="s">
        <v>57</v>
      </c>
      <c r="F37" s="24">
        <v>127</v>
      </c>
      <c r="G37" s="20">
        <v>137</v>
      </c>
      <c r="H37" s="15">
        <f t="shared" si="0"/>
        <v>137</v>
      </c>
    </row>
    <row r="38" spans="1:8" ht="14.1" customHeight="1">
      <c r="A38" s="15">
        <v>29</v>
      </c>
      <c r="B38" s="16">
        <v>145</v>
      </c>
      <c r="C38" s="17" t="s">
        <v>58</v>
      </c>
      <c r="D38" s="18">
        <v>2016</v>
      </c>
      <c r="E38" s="19" t="s">
        <v>59</v>
      </c>
      <c r="F38" s="24">
        <v>109</v>
      </c>
      <c r="G38" s="20">
        <v>131</v>
      </c>
      <c r="H38" s="15">
        <f t="shared" si="0"/>
        <v>131</v>
      </c>
    </row>
    <row r="39" spans="1:8" ht="14.1" customHeight="1">
      <c r="A39" s="15">
        <v>30</v>
      </c>
      <c r="B39" s="16">
        <v>108</v>
      </c>
      <c r="C39" s="17" t="s">
        <v>60</v>
      </c>
      <c r="D39" s="29">
        <v>2017</v>
      </c>
      <c r="E39" s="19" t="s">
        <v>25</v>
      </c>
      <c r="F39" s="24">
        <v>130</v>
      </c>
      <c r="G39" s="20">
        <v>126</v>
      </c>
      <c r="H39" s="15">
        <f t="shared" si="0"/>
        <v>130</v>
      </c>
    </row>
    <row r="40" spans="1:8" ht="14.1" customHeight="1">
      <c r="A40" s="15">
        <v>31</v>
      </c>
      <c r="B40" s="16">
        <v>481</v>
      </c>
      <c r="C40" s="17" t="s">
        <v>61</v>
      </c>
      <c r="D40" s="18">
        <v>2016</v>
      </c>
      <c r="E40" s="19" t="s">
        <v>50</v>
      </c>
      <c r="F40" s="20">
        <v>120</v>
      </c>
      <c r="G40" s="20">
        <v>126</v>
      </c>
      <c r="H40" s="15">
        <f t="shared" si="0"/>
        <v>126</v>
      </c>
    </row>
    <row r="41" spans="1:8" ht="14.1" customHeight="1">
      <c r="A41" s="15">
        <v>32</v>
      </c>
      <c r="B41" s="16">
        <v>1</v>
      </c>
      <c r="C41" s="19" t="s">
        <v>62</v>
      </c>
      <c r="D41" s="15">
        <v>2017</v>
      </c>
      <c r="E41" s="19" t="s">
        <v>33</v>
      </c>
      <c r="F41" s="20">
        <v>119</v>
      </c>
      <c r="G41" s="20">
        <v>108</v>
      </c>
      <c r="H41" s="15">
        <f t="shared" si="0"/>
        <v>119</v>
      </c>
    </row>
    <row r="42" spans="1:8" ht="14.1" customHeight="1">
      <c r="A42" s="30">
        <v>33</v>
      </c>
      <c r="B42" s="16">
        <v>144</v>
      </c>
      <c r="C42" s="17" t="s">
        <v>63</v>
      </c>
      <c r="D42" s="18">
        <v>2017</v>
      </c>
      <c r="E42" s="19" t="s">
        <v>59</v>
      </c>
      <c r="F42" s="24">
        <v>117</v>
      </c>
      <c r="G42" s="20">
        <v>118</v>
      </c>
      <c r="H42" s="15">
        <f t="shared" si="0"/>
        <v>118</v>
      </c>
    </row>
  </sheetData>
  <sortState xmlns:xlrd2="http://schemas.microsoft.com/office/spreadsheetml/2017/richdata2" ref="B11:H42">
    <sortCondition descending="1" ref="H11:H42"/>
  </sortState>
  <printOptions horizontalCentered="1" verticalCentered="1"/>
  <pageMargins left="0.7" right="0.7" top="0.75" bottom="0.75" header="0.3" footer="0.3"/>
  <pageSetup paperSize="9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серии</vt:lpstr>
    </vt:vector>
  </TitlesOfParts>
  <Company>National Sports Academy "Vassil Levski"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Petya Petkova</dc:creator>
  <cp:lastModifiedBy>Petya Petkova</cp:lastModifiedBy>
  <cp:lastPrinted>2024-11-25T18:56:00Z</cp:lastPrinted>
  <dcterms:created xsi:type="dcterms:W3CDTF">2019-10-14T13:57:00Z</dcterms:created>
  <dcterms:modified xsi:type="dcterms:W3CDTF">2024-11-27T17:31:01Z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A372EC9609C04C8A9392B255A89722C1_12</vt:lpwstr>
  </property>
  <property fmtid="{D5CDD505-2E9C-101B-9397-08002B2CF9AE}" pid="3" name="KSOProductBuildVer">
    <vt:lpwstr>1033-12.2.0.18911</vt:lpwstr>
  </property>
</Properties>
</file>